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ndiopera\Documents\"/>
    </mc:Choice>
  </mc:AlternateContent>
  <bookViews>
    <workbookView xWindow="0" yWindow="0" windowWidth="23040" windowHeight="8904"/>
  </bookViews>
  <sheets>
    <sheet name="Year Ending December 2023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1" l="1"/>
  <c r="C25" i="11" l="1"/>
  <c r="C24" i="11"/>
  <c r="C23" i="11" l="1"/>
  <c r="C22" i="11" l="1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<sst xmlns="http://schemas.openxmlformats.org/spreadsheetml/2006/main" count="21" uniqueCount="20">
  <si>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</si>
  <si>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</si>
  <si>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</si>
  <si>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</si>
  <si>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</si>
  <si>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</si>
  <si>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</si>
  <si>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</si>
  <si>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</si>
  <si>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</si>
  <si>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</si>
  <si>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</si>
  <si>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QUARTERLY AVERAGE</t>
  </si>
  <si>
    <t>ANNUAL AVERAGE</t>
  </si>
  <si>
    <t>Q1</t>
  </si>
  <si>
    <t>Q2</t>
  </si>
  <si>
    <t>Q3</t>
  </si>
  <si>
    <t>Q4</t>
  </si>
  <si>
    <t>Auction Exchange Rates : January to December 2023</t>
  </si>
  <si>
    <t>Year Ending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</si>
</sst>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1" fillId="0" borderId="0" xfId="0" applyNumberFormat="1" applyFont="1" applyFill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zoomScale="70" zoomScaleNormal="70" workbookViewId="0">
      <selection activeCell="F27" sqref="F27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3" width="14.109375" style="1" customWidth="1"/>
    <col min="4" max="4" width="17.33203125" style="1" bestFit="1" customWidth="1"/>
    <col min="5" max="5" width="27.33203125" style="1" customWidth="1"/>
    <col min="6" max="6" width="24.88671875" style="1" customWidth="1"/>
    <col min="7" max="7" width="23.44140625" style="1" bestFit="1" customWidth="1"/>
    <col min="8" max="8" width="17.5546875" style="1" bestFit="1" customWidth="1"/>
    <col min="9" max="9" width="17.6640625" style="1" customWidth="1"/>
    <col min="10" max="10" width="17.5546875" style="1" bestFit="1" customWidth="1"/>
    <col min="11" max="11" width="9.5546875" style="1" bestFit="1" customWidth="1"/>
    <col min="12" max="12" width="11.109375" style="1" customWidth="1"/>
    <col min="13" max="19" width="9.5546875" style="1" bestFit="1" customWidth="1"/>
    <col min="20" max="20" width="12.109375" style="1" customWidth="1"/>
    <col min="21" max="21" width="11.6640625" style="1" customWidth="1"/>
    <col min="22" max="22" width="13" style="1" customWidth="1"/>
    <col min="23" max="30" width="9.5546875" style="1" bestFit="1" customWidth="1"/>
    <col min="31" max="31" width="9.33203125" style="1" customWidth="1"/>
    <col min="32" max="32" width="9.5546875" style="1" bestFit="1" customWidth="1"/>
    <col min="33" max="33" width="11.88671875" style="1" bestFit="1" customWidth="1"/>
    <col min="34" max="34" width="8.88671875" style="1"/>
    <col min="35" max="35" width="10.6640625" style="1" bestFit="1" customWidth="1"/>
    <col min="36" max="16384" width="8.88671875" style="1"/>
  </cols>
  <sheetData>
    <row r="1" spans="1:37" x14ac:dyDescent="0.3">
      <c r="B1" s="12"/>
      <c r="C1" s="13"/>
      <c r="D1" s="13"/>
      <c r="E1" s="13"/>
      <c r="F1" s="13"/>
      <c r="G1" s="13"/>
      <c r="H1" s="13"/>
      <c r="I1" s="13"/>
      <c r="J1" s="13"/>
    </row>
    <row r="2" spans="1:37" x14ac:dyDescent="0.3">
      <c r="B2" s="2" t="s">
        <v>18</v>
      </c>
      <c r="C2" s="2"/>
      <c r="D2" s="2"/>
    </row>
    <row r="3" spans="1:37" x14ac:dyDescent="0.3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s="3">
        <v>19</v>
      </c>
      <c r="U3" s="3">
        <v>20</v>
      </c>
      <c r="V3" s="3">
        <v>21</v>
      </c>
      <c r="W3" s="3">
        <v>22</v>
      </c>
      <c r="X3" s="3">
        <v>23</v>
      </c>
      <c r="Y3" s="3">
        <v>24</v>
      </c>
      <c r="Z3" s="3">
        <v>25</v>
      </c>
      <c r="AA3" s="3">
        <v>26</v>
      </c>
      <c r="AB3" s="3">
        <v>27</v>
      </c>
      <c r="AC3" s="3">
        <v>28</v>
      </c>
      <c r="AD3" s="3">
        <v>29</v>
      </c>
      <c r="AE3" s="4">
        <v>30</v>
      </c>
      <c r="AF3" s="3">
        <v>31</v>
      </c>
    </row>
    <row r="4" spans="1:37" x14ac:dyDescent="0.3">
      <c r="A4" s="4" t="s">
        <v>0</v>
      </c>
      <c r="B4" s="5">
        <v>671.447</v>
      </c>
      <c r="C4" s="5">
        <v>671.447</v>
      </c>
      <c r="D4" s="5">
        <v>671.447</v>
      </c>
      <c r="E4" s="5">
        <v>671.447</v>
      </c>
      <c r="F4" s="5">
        <v>671.447</v>
      </c>
      <c r="G4" s="5">
        <v>671.447</v>
      </c>
      <c r="H4" s="5">
        <v>671.447</v>
      </c>
      <c r="I4" s="5">
        <v>671.447</v>
      </c>
      <c r="J4" s="5">
        <v>671.447</v>
      </c>
      <c r="K4" s="5">
        <v>671.447</v>
      </c>
      <c r="L4" s="5">
        <v>705.41600000000005</v>
      </c>
      <c r="M4" s="5">
        <v>705.41600000000005</v>
      </c>
      <c r="N4" s="5">
        <v>705.41600000000005</v>
      </c>
      <c r="O4" s="5">
        <v>705.41600000000005</v>
      </c>
      <c r="P4" s="5">
        <v>705.41600000000005</v>
      </c>
      <c r="Q4" s="5">
        <v>705.41600000000005</v>
      </c>
      <c r="R4" s="5">
        <v>705.41600000000005</v>
      </c>
      <c r="S4" s="5">
        <v>732.00400000000002</v>
      </c>
      <c r="T4" s="5">
        <v>732.00400000000002</v>
      </c>
      <c r="U4" s="5">
        <v>732.00400000000002</v>
      </c>
      <c r="V4" s="5">
        <v>732.00400000000002</v>
      </c>
      <c r="W4" s="5">
        <v>732.00400000000002</v>
      </c>
      <c r="X4" s="5">
        <v>732.00400000000002</v>
      </c>
      <c r="Y4" s="5">
        <v>732.00400000000002</v>
      </c>
      <c r="Z4" s="5">
        <v>779.31</v>
      </c>
      <c r="AA4" s="5">
        <v>779.31</v>
      </c>
      <c r="AB4" s="5">
        <v>779.31</v>
      </c>
      <c r="AC4" s="5">
        <v>779.31</v>
      </c>
      <c r="AD4" s="5">
        <v>779.31</v>
      </c>
      <c r="AE4" s="5">
        <v>779.31</v>
      </c>
      <c r="AF4" s="5">
        <v>779.31</v>
      </c>
      <c r="AG4" s="8"/>
    </row>
    <row r="5" spans="1:37" x14ac:dyDescent="0.3">
      <c r="A5" s="3" t="s">
        <v>1</v>
      </c>
      <c r="B5" s="5">
        <v>801.60199999999998</v>
      </c>
      <c r="C5" s="5">
        <v>801.60199999999998</v>
      </c>
      <c r="D5" s="5">
        <v>801.60199999999998</v>
      </c>
      <c r="E5" s="5">
        <v>801.60199999999998</v>
      </c>
      <c r="F5" s="5">
        <v>801.60199999999998</v>
      </c>
      <c r="G5" s="5">
        <v>801.60199999999998</v>
      </c>
      <c r="H5" s="5">
        <v>801.60199999999998</v>
      </c>
      <c r="I5" s="5">
        <v>831.81500000000005</v>
      </c>
      <c r="J5" s="5">
        <v>831.81500000000005</v>
      </c>
      <c r="K5" s="5">
        <v>831.81500000000005</v>
      </c>
      <c r="L5" s="5">
        <v>831.81500000000005</v>
      </c>
      <c r="M5" s="5">
        <v>831.81500000000005</v>
      </c>
      <c r="N5" s="5">
        <v>831.81500000000005</v>
      </c>
      <c r="O5" s="5">
        <v>831.81500000000005</v>
      </c>
      <c r="P5" s="5">
        <v>856.84</v>
      </c>
      <c r="Q5" s="5">
        <v>856.84</v>
      </c>
      <c r="R5" s="5">
        <v>856.84</v>
      </c>
      <c r="S5" s="5">
        <v>856.84</v>
      </c>
      <c r="T5" s="5">
        <v>856.84</v>
      </c>
      <c r="U5" s="5">
        <v>856.84</v>
      </c>
      <c r="V5" s="5">
        <v>856.84</v>
      </c>
      <c r="W5" s="5">
        <v>856.84</v>
      </c>
      <c r="X5" s="5">
        <v>881.75099999999998</v>
      </c>
      <c r="Y5" s="5">
        <v>881.75099999999998</v>
      </c>
      <c r="Z5" s="5">
        <v>881.75099999999998</v>
      </c>
      <c r="AA5" s="5">
        <v>881.75099999999998</v>
      </c>
      <c r="AB5" s="5">
        <v>881.75099999999998</v>
      </c>
      <c r="AC5" s="6">
        <v>881.75099999999998</v>
      </c>
      <c r="AD5" s="6"/>
      <c r="AE5" s="6"/>
      <c r="AF5" s="6"/>
      <c r="AG5" s="8"/>
    </row>
    <row r="6" spans="1:37" x14ac:dyDescent="0.3">
      <c r="A6" s="3" t="s">
        <v>2</v>
      </c>
      <c r="B6" s="5">
        <v>892.63499999999999</v>
      </c>
      <c r="C6" s="5">
        <v>892.63499999999999</v>
      </c>
      <c r="D6" s="5">
        <v>892.63499999999999</v>
      </c>
      <c r="E6" s="5">
        <v>892.63499999999999</v>
      </c>
      <c r="F6" s="5">
        <v>892.63499999999999</v>
      </c>
      <c r="G6" s="5">
        <v>892.63499999999999</v>
      </c>
      <c r="H6" s="5">
        <v>892.63499999999999</v>
      </c>
      <c r="I6" s="5">
        <v>907.62400000000002</v>
      </c>
      <c r="J6" s="5">
        <v>907.62400000000002</v>
      </c>
      <c r="K6" s="5">
        <v>907.62400000000002</v>
      </c>
      <c r="L6" s="5">
        <v>907.62400000000002</v>
      </c>
      <c r="M6" s="5">
        <v>907.62400000000002</v>
      </c>
      <c r="N6" s="5">
        <v>907.62400000000002</v>
      </c>
      <c r="O6" s="5">
        <v>907.62400000000002</v>
      </c>
      <c r="P6" s="5">
        <v>912.58299999999997</v>
      </c>
      <c r="Q6" s="5">
        <v>912.58299999999997</v>
      </c>
      <c r="R6" s="5">
        <v>912.58299999999997</v>
      </c>
      <c r="S6" s="5">
        <v>912.58299999999997</v>
      </c>
      <c r="T6" s="5">
        <v>912.58299999999997</v>
      </c>
      <c r="U6" s="5">
        <v>912.58299999999997</v>
      </c>
      <c r="V6" s="5">
        <v>915.18219999999997</v>
      </c>
      <c r="W6" s="5">
        <v>915.18219999999997</v>
      </c>
      <c r="X6" s="5">
        <v>915.18219999999997</v>
      </c>
      <c r="Y6" s="5">
        <v>915.18219999999997</v>
      </c>
      <c r="Z6" s="5">
        <v>915.18219999999997</v>
      </c>
      <c r="AA6" s="5">
        <v>915.18219999999997</v>
      </c>
      <c r="AB6" s="5">
        <v>915.18219999999997</v>
      </c>
      <c r="AC6" s="5">
        <v>928.58870000000002</v>
      </c>
      <c r="AD6" s="5">
        <v>928.58870000000002</v>
      </c>
      <c r="AE6" s="5">
        <v>928.58870000000002</v>
      </c>
      <c r="AF6" s="5">
        <v>928.58870000000002</v>
      </c>
      <c r="AG6" s="8"/>
      <c r="AI6" s="8"/>
      <c r="AJ6" s="8"/>
      <c r="AK6" s="8"/>
    </row>
    <row r="7" spans="1:37" x14ac:dyDescent="0.3">
      <c r="A7" s="3" t="s">
        <v>3</v>
      </c>
      <c r="B7" s="5">
        <v>928.58870000000002</v>
      </c>
      <c r="C7" s="5">
        <v>928.58870000000002</v>
      </c>
      <c r="D7" s="5">
        <v>928.58870000000002</v>
      </c>
      <c r="E7" s="5">
        <v>944.7133</v>
      </c>
      <c r="F7" s="5">
        <v>944.7133</v>
      </c>
      <c r="G7" s="5">
        <v>944.7133</v>
      </c>
      <c r="H7" s="5">
        <v>944.7133</v>
      </c>
      <c r="I7" s="5">
        <v>944.7133</v>
      </c>
      <c r="J7" s="5">
        <v>944.7133</v>
      </c>
      <c r="K7" s="5">
        <v>944.7133</v>
      </c>
      <c r="L7" s="5">
        <v>959.31110000000001</v>
      </c>
      <c r="M7" s="5">
        <v>959.31110000000001</v>
      </c>
      <c r="N7" s="5">
        <v>959.31110000000001</v>
      </c>
      <c r="O7" s="5">
        <v>959.31110000000001</v>
      </c>
      <c r="P7" s="5">
        <v>959.31110000000001</v>
      </c>
      <c r="Q7" s="5">
        <v>959.31110000000001</v>
      </c>
      <c r="R7" s="5">
        <v>959.31110000000001</v>
      </c>
      <c r="S7" s="5">
        <v>959.31110000000001</v>
      </c>
      <c r="T7" s="5">
        <v>1000.0227</v>
      </c>
      <c r="U7" s="5">
        <v>1000.0227</v>
      </c>
      <c r="V7" s="5">
        <v>1000.0227</v>
      </c>
      <c r="W7" s="5">
        <v>1000.0227</v>
      </c>
      <c r="X7" s="5">
        <v>1000.0227</v>
      </c>
      <c r="Y7" s="5">
        <v>1000.0227</v>
      </c>
      <c r="Z7" s="5">
        <v>1021.2071999999999</v>
      </c>
      <c r="AA7" s="5">
        <v>1021.2071999999999</v>
      </c>
      <c r="AB7" s="5">
        <v>1021.2071999999999</v>
      </c>
      <c r="AC7" s="5">
        <v>1021.2071999999999</v>
      </c>
      <c r="AD7" s="7">
        <v>1021.2071999999999</v>
      </c>
      <c r="AE7" s="5">
        <v>1021.2071999999999</v>
      </c>
      <c r="AF7" s="5"/>
      <c r="AG7" s="8"/>
    </row>
    <row r="8" spans="1:37" x14ac:dyDescent="0.3">
      <c r="A8" s="3" t="s">
        <v>4</v>
      </c>
      <c r="B8" s="5">
        <v>1021.2071999999999</v>
      </c>
      <c r="C8" s="5">
        <v>1070.4170999999999</v>
      </c>
      <c r="D8" s="5">
        <v>1070.4170999999999</v>
      </c>
      <c r="E8" s="5">
        <v>1070.4170999999999</v>
      </c>
      <c r="F8" s="5">
        <v>1070.4170999999999</v>
      </c>
      <c r="G8" s="5">
        <v>1070.4170999999999</v>
      </c>
      <c r="H8" s="5">
        <v>1070.4170999999999</v>
      </c>
      <c r="I8" s="5">
        <v>1070.4170999999999</v>
      </c>
      <c r="J8" s="5">
        <v>1212.5447999999999</v>
      </c>
      <c r="K8" s="5">
        <v>1212.5447999999999</v>
      </c>
      <c r="L8" s="5">
        <v>1212.5447999999999</v>
      </c>
      <c r="M8" s="5">
        <v>1212.5447999999999</v>
      </c>
      <c r="N8" s="5">
        <v>1212.5447999999999</v>
      </c>
      <c r="O8" s="5">
        <v>1212.5447999999999</v>
      </c>
      <c r="P8" s="5">
        <v>1212.5447999999999</v>
      </c>
      <c r="Q8" s="5">
        <v>1404.8039000000001</v>
      </c>
      <c r="R8" s="5">
        <v>1404.8039000000001</v>
      </c>
      <c r="S8" s="5">
        <v>1404.8039000000001</v>
      </c>
      <c r="T8" s="5">
        <v>1404.8039000000001</v>
      </c>
      <c r="U8" s="5">
        <v>1404.8039000000001</v>
      </c>
      <c r="V8" s="5">
        <v>1404.8039000000001</v>
      </c>
      <c r="W8" s="5">
        <v>1404.8039000000001</v>
      </c>
      <c r="X8" s="5">
        <v>1888.0119</v>
      </c>
      <c r="Y8" s="5">
        <v>1888.0119</v>
      </c>
      <c r="Z8" s="5">
        <v>1888.0119</v>
      </c>
      <c r="AA8" s="5">
        <v>1888.0119</v>
      </c>
      <c r="AB8" s="5">
        <v>1888.0119</v>
      </c>
      <c r="AC8" s="5">
        <v>1888.0119</v>
      </c>
      <c r="AD8" s="5">
        <v>1888.0119</v>
      </c>
      <c r="AE8" s="5">
        <v>2577.0563999999999</v>
      </c>
      <c r="AF8" s="5">
        <v>2577.0563999999999</v>
      </c>
      <c r="AG8" s="8"/>
    </row>
    <row r="9" spans="1:37" s="17" customFormat="1" x14ac:dyDescent="0.3">
      <c r="A9" s="3" t="s">
        <v>5</v>
      </c>
      <c r="B9" s="5">
        <v>2577.0563999999999</v>
      </c>
      <c r="C9" s="5">
        <v>2577.0563999999999</v>
      </c>
      <c r="D9" s="5">
        <v>2577.0563999999999</v>
      </c>
      <c r="E9" s="5">
        <v>2577.0563999999999</v>
      </c>
      <c r="F9" s="5">
        <v>2577.0563999999999</v>
      </c>
      <c r="G9" s="5">
        <v>3673.7718</v>
      </c>
      <c r="H9" s="5">
        <v>4868.5151999999998</v>
      </c>
      <c r="I9" s="5">
        <v>4868.5151999999998</v>
      </c>
      <c r="J9" s="5">
        <v>4868.5151999999998</v>
      </c>
      <c r="K9" s="5">
        <v>4868.5151999999998</v>
      </c>
      <c r="L9" s="5">
        <v>4868.5151999999998</v>
      </c>
      <c r="M9" s="5">
        <v>4868.5151999999998</v>
      </c>
      <c r="N9" s="5">
        <v>5978.6794</v>
      </c>
      <c r="O9" s="5">
        <v>5978.6794</v>
      </c>
      <c r="P9" s="5">
        <v>5978.6794</v>
      </c>
      <c r="Q9" s="5">
        <v>6713.3462</v>
      </c>
      <c r="R9" s="5">
        <v>6713.3462</v>
      </c>
      <c r="S9" s="5">
        <v>6713.3462</v>
      </c>
      <c r="T9" s="5">
        <v>6713.3462</v>
      </c>
      <c r="U9" s="5">
        <v>6926.5763999999999</v>
      </c>
      <c r="V9" s="5">
        <v>6569.22</v>
      </c>
      <c r="W9" s="5">
        <v>6926.5763999999999</v>
      </c>
      <c r="X9" s="5">
        <v>6926.5763999999999</v>
      </c>
      <c r="Y9" s="5">
        <v>6926.5763999999999</v>
      </c>
      <c r="Z9" s="5">
        <v>6926.5763999999999</v>
      </c>
      <c r="AA9" s="5">
        <v>6926.5763999999999</v>
      </c>
      <c r="AB9" s="5">
        <v>6326.5877</v>
      </c>
      <c r="AC9" s="5">
        <v>6326.5877</v>
      </c>
      <c r="AD9" s="5">
        <v>5739.7960999999996</v>
      </c>
      <c r="AE9" s="5">
        <v>5739.7960999999996</v>
      </c>
      <c r="AF9" s="5"/>
      <c r="AG9" s="21"/>
    </row>
    <row r="10" spans="1:37" s="17" customFormat="1" x14ac:dyDescent="0.3">
      <c r="A10" s="3" t="s">
        <v>6</v>
      </c>
      <c r="B10" s="5">
        <v>5739.7960999999996</v>
      </c>
      <c r="C10" s="5">
        <v>5739.7960999999996</v>
      </c>
      <c r="D10" s="5">
        <v>5739.7960999999996</v>
      </c>
      <c r="E10" s="5">
        <v>5395.9619000000002</v>
      </c>
      <c r="F10" s="5">
        <v>5395.9619000000002</v>
      </c>
      <c r="G10" s="5">
        <v>5251.0640000000003</v>
      </c>
      <c r="H10" s="5">
        <v>5251.0640000000003</v>
      </c>
      <c r="I10" s="5">
        <v>5251.0640000000003</v>
      </c>
      <c r="J10" s="5">
        <v>5251.0640000000003</v>
      </c>
      <c r="K10" s="5">
        <v>5251.0640000000003</v>
      </c>
      <c r="L10" s="5">
        <v>4998.8352000000004</v>
      </c>
      <c r="M10" s="5">
        <v>4998.8352000000004</v>
      </c>
      <c r="N10" s="5">
        <v>4998.8352000000004</v>
      </c>
      <c r="O10" s="5">
        <v>4883.8208000000004</v>
      </c>
      <c r="P10" s="5">
        <v>4883.8208000000004</v>
      </c>
      <c r="Q10" s="5">
        <v>4883.8208000000004</v>
      </c>
      <c r="R10" s="5">
        <v>4883.8208000000004</v>
      </c>
      <c r="S10" s="5">
        <v>4771.3854000000001</v>
      </c>
      <c r="T10" s="5">
        <v>4771.3854000000001</v>
      </c>
      <c r="U10" s="5">
        <v>4537.4908999999998</v>
      </c>
      <c r="V10" s="5">
        <v>4537.4908999999998</v>
      </c>
      <c r="W10" s="5">
        <v>4537.4908999999998</v>
      </c>
      <c r="X10" s="5">
        <v>4537.4908999999998</v>
      </c>
      <c r="Y10" s="5">
        <v>4537.4908999999998</v>
      </c>
      <c r="Z10" s="5">
        <v>4505.4233199999999</v>
      </c>
      <c r="AA10" s="5">
        <v>4505.4233199999999</v>
      </c>
      <c r="AB10" s="5">
        <v>4517.1359000000002</v>
      </c>
      <c r="AC10" s="5">
        <v>4517.1359000000002</v>
      </c>
      <c r="AD10" s="5">
        <v>4517.1359000000002</v>
      </c>
      <c r="AE10" s="5">
        <v>4517.1359000000002</v>
      </c>
      <c r="AF10" s="5">
        <v>4517.1359000000002</v>
      </c>
      <c r="AG10" s="21"/>
    </row>
    <row r="11" spans="1:37" s="17" customFormat="1" x14ac:dyDescent="0.3">
      <c r="A11" s="3" t="s">
        <v>7</v>
      </c>
      <c r="B11" s="5">
        <v>4542.3710000000001</v>
      </c>
      <c r="C11" s="5">
        <v>4542.3710000000001</v>
      </c>
      <c r="D11" s="5">
        <v>4556.1616000000004</v>
      </c>
      <c r="E11" s="5">
        <v>4556.1616000000004</v>
      </c>
      <c r="F11" s="5">
        <v>4556.1616000000004</v>
      </c>
      <c r="G11" s="5">
        <v>4556.1616000000004</v>
      </c>
      <c r="H11" s="5">
        <v>4556.1616000000004</v>
      </c>
      <c r="I11" s="5">
        <v>4559.7413999999999</v>
      </c>
      <c r="J11" s="5">
        <v>4559.7413999999999</v>
      </c>
      <c r="K11" s="5">
        <v>4559.7413999999999</v>
      </c>
      <c r="L11" s="5">
        <v>4559.7413999999999</v>
      </c>
      <c r="M11" s="5">
        <v>4559.7413999999999</v>
      </c>
      <c r="N11" s="5">
        <v>4559.7413999999999</v>
      </c>
      <c r="O11" s="5">
        <v>4559.7413999999999</v>
      </c>
      <c r="P11" s="5">
        <v>4559.7413999999999</v>
      </c>
      <c r="Q11" s="5">
        <v>4577.5024000000003</v>
      </c>
      <c r="R11" s="5">
        <v>4577.5024000000003</v>
      </c>
      <c r="S11" s="5">
        <v>4577.5024000000003</v>
      </c>
      <c r="T11" s="5">
        <v>4577.5024000000003</v>
      </c>
      <c r="U11" s="5">
        <v>4577.5024000000003</v>
      </c>
      <c r="V11" s="5">
        <v>4577.5024000000003</v>
      </c>
      <c r="W11" s="5">
        <v>4577.5024000000003</v>
      </c>
      <c r="X11" s="5">
        <v>4577.5024000000003</v>
      </c>
      <c r="Y11" s="5">
        <v>4577.5024000000003</v>
      </c>
      <c r="Z11" s="5">
        <v>4577.5024000000003</v>
      </c>
      <c r="AA11" s="5">
        <v>4577.5024000000003</v>
      </c>
      <c r="AB11" s="5">
        <v>4577.5024000000003</v>
      </c>
      <c r="AC11" s="5">
        <v>4577.5024000000003</v>
      </c>
      <c r="AD11" s="5">
        <v>4604.6233000000002</v>
      </c>
      <c r="AE11" s="5">
        <v>4604.6233000000002</v>
      </c>
      <c r="AF11" s="5">
        <v>4604.6233000000002</v>
      </c>
      <c r="AG11" s="21"/>
    </row>
    <row r="12" spans="1:37" s="17" customFormat="1" x14ac:dyDescent="0.3">
      <c r="A12" s="3" t="s">
        <v>8</v>
      </c>
      <c r="B12" s="5">
        <v>4604.6233000000002</v>
      </c>
      <c r="C12" s="5">
        <v>4604.6233000000002</v>
      </c>
      <c r="D12" s="5">
        <v>4604.6233000000002</v>
      </c>
      <c r="E12" s="5">
        <v>4604.6233000000002</v>
      </c>
      <c r="F12" s="5">
        <v>4647.9681</v>
      </c>
      <c r="G12" s="5">
        <v>4647.9681</v>
      </c>
      <c r="H12" s="5">
        <v>4647.9681</v>
      </c>
      <c r="I12" s="5">
        <v>4647.9681</v>
      </c>
      <c r="J12" s="5">
        <v>4647.9681</v>
      </c>
      <c r="K12" s="5">
        <v>4647.9681</v>
      </c>
      <c r="L12" s="5">
        <v>4647.9681</v>
      </c>
      <c r="M12" s="5">
        <v>4712.1674999999996</v>
      </c>
      <c r="N12" s="5">
        <v>4712.1674999999996</v>
      </c>
      <c r="O12" s="5">
        <v>4712.1674999999996</v>
      </c>
      <c r="P12" s="5">
        <v>4712.1674999999996</v>
      </c>
      <c r="Q12" s="5">
        <v>4712.1674999999996</v>
      </c>
      <c r="R12" s="5">
        <v>4712.1674999999996</v>
      </c>
      <c r="S12" s="5">
        <v>4712.1674999999996</v>
      </c>
      <c r="T12" s="5">
        <v>5015.4278999999997</v>
      </c>
      <c r="U12" s="5">
        <v>5015.4278999999997</v>
      </c>
      <c r="V12" s="5">
        <v>5015.4278999999997</v>
      </c>
      <c r="W12" s="5">
        <v>5015.4278999999997</v>
      </c>
      <c r="X12" s="5">
        <v>5015.4278999999997</v>
      </c>
      <c r="Y12" s="5">
        <v>5015.4278999999997</v>
      </c>
      <c r="Z12" s="5">
        <v>5015.4278999999997</v>
      </c>
      <c r="AA12" s="5">
        <v>5252.6558000000005</v>
      </c>
      <c r="AB12" s="5">
        <v>5252.6558000000005</v>
      </c>
      <c r="AC12" s="5">
        <v>5252.6558000000005</v>
      </c>
      <c r="AD12" s="5">
        <v>5252.6558000000005</v>
      </c>
      <c r="AE12" s="5">
        <v>5252.6558000000005</v>
      </c>
      <c r="AF12" s="5">
        <v>5252.6558000000005</v>
      </c>
      <c r="AG12" s="21"/>
    </row>
    <row r="13" spans="1:37" x14ac:dyDescent="0.3">
      <c r="A13" s="3" t="s">
        <v>9</v>
      </c>
      <c r="B13" s="5">
        <v>5252.6558000000005</v>
      </c>
      <c r="C13" s="5">
        <v>5252.6558000000005</v>
      </c>
      <c r="D13" s="5">
        <v>5591.9615000000003</v>
      </c>
      <c r="E13" s="5">
        <v>5591.9615000000003</v>
      </c>
      <c r="F13" s="5">
        <v>5591.9615000000003</v>
      </c>
      <c r="G13" s="5">
        <v>5591.9615000000003</v>
      </c>
      <c r="H13" s="5">
        <v>5591.9615000000003</v>
      </c>
      <c r="I13" s="5">
        <v>5591.9615000000003</v>
      </c>
      <c r="J13" s="5">
        <v>5591.9615000000003</v>
      </c>
      <c r="K13" s="5">
        <v>5633.8332</v>
      </c>
      <c r="L13" s="5">
        <v>5633.8332</v>
      </c>
      <c r="M13" s="5">
        <v>5633.8332</v>
      </c>
      <c r="N13" s="5">
        <v>5633.8332</v>
      </c>
      <c r="O13" s="5">
        <v>5633.8332</v>
      </c>
      <c r="P13" s="5">
        <v>5633.8332</v>
      </c>
      <c r="Q13" s="5">
        <v>5633.8332</v>
      </c>
      <c r="R13" s="5">
        <v>5633.8332</v>
      </c>
      <c r="S13" s="5">
        <v>5668.2204000000002</v>
      </c>
      <c r="T13" s="5">
        <v>5668.2204000000002</v>
      </c>
      <c r="U13" s="5">
        <v>5668.2204000000002</v>
      </c>
      <c r="V13" s="5">
        <v>5668.2204000000002</v>
      </c>
      <c r="W13" s="5">
        <v>5668.2204000000002</v>
      </c>
      <c r="X13" s="5">
        <v>5668.2204000000002</v>
      </c>
      <c r="Y13" s="5">
        <v>5693.7825000000003</v>
      </c>
      <c r="Z13" s="5">
        <v>5693.7825000000003</v>
      </c>
      <c r="AA13" s="5">
        <v>5693.7825000000003</v>
      </c>
      <c r="AB13" s="5">
        <v>5693.7825000000003</v>
      </c>
      <c r="AC13" s="5">
        <v>5693.7825000000003</v>
      </c>
      <c r="AD13" s="5">
        <v>5693.7825000000003</v>
      </c>
      <c r="AE13" s="5">
        <v>5693.7825000000003</v>
      </c>
      <c r="AF13" s="5">
        <v>5718.4089999999997</v>
      </c>
      <c r="AG13" s="8"/>
    </row>
    <row r="14" spans="1:37" x14ac:dyDescent="0.3">
      <c r="A14" s="3" t="s">
        <v>10</v>
      </c>
      <c r="B14" s="5">
        <v>5718.4089999999997</v>
      </c>
      <c r="C14" s="5">
        <v>5718.4089999999997</v>
      </c>
      <c r="D14" s="5">
        <v>5718.4089999999997</v>
      </c>
      <c r="E14" s="5">
        <v>5718.4089999999997</v>
      </c>
      <c r="F14" s="5">
        <v>5718.4089999999997</v>
      </c>
      <c r="G14" s="5">
        <v>5718.4089999999997</v>
      </c>
      <c r="H14" s="5">
        <v>5738.7217000000001</v>
      </c>
      <c r="I14" s="5">
        <v>5738.7217000000001</v>
      </c>
      <c r="J14" s="5">
        <v>5738.7217000000001</v>
      </c>
      <c r="K14" s="5">
        <v>5738.7217000000001</v>
      </c>
      <c r="L14" s="5">
        <v>5738.7217000000001</v>
      </c>
      <c r="M14" s="5">
        <v>5738.7217000000001</v>
      </c>
      <c r="N14" s="5">
        <v>5738.7217000000001</v>
      </c>
      <c r="O14" s="5">
        <v>5755.7080999999998</v>
      </c>
      <c r="P14" s="5">
        <v>5755.7080999999998</v>
      </c>
      <c r="Q14" s="5">
        <v>5755.7080999999998</v>
      </c>
      <c r="R14" s="5">
        <v>5755.7080999999998</v>
      </c>
      <c r="S14" s="5">
        <v>5755.7080999999998</v>
      </c>
      <c r="T14" s="5">
        <v>5755.7080999999998</v>
      </c>
      <c r="U14" s="5">
        <v>5755.7080999999998</v>
      </c>
      <c r="V14" s="5">
        <v>5774.2758000000003</v>
      </c>
      <c r="W14" s="5">
        <v>5774.2758000000003</v>
      </c>
      <c r="X14" s="5">
        <v>5774.2758000000003</v>
      </c>
      <c r="Y14" s="5">
        <v>5774.2758000000003</v>
      </c>
      <c r="Z14" s="5">
        <v>5774.2758000000003</v>
      </c>
      <c r="AA14" s="5">
        <v>5774.2758000000003</v>
      </c>
      <c r="AB14" s="5">
        <v>5774.2758000000003</v>
      </c>
      <c r="AC14" s="5">
        <v>5790.0545000000002</v>
      </c>
      <c r="AD14" s="5">
        <v>5790.0545000000002</v>
      </c>
      <c r="AE14" s="5">
        <v>5790.0545000000002</v>
      </c>
      <c r="AF14" s="5">
        <v>5790.0545000000002</v>
      </c>
      <c r="AG14" s="8"/>
    </row>
    <row r="15" spans="1:37" x14ac:dyDescent="0.3">
      <c r="A15" s="3" t="s">
        <v>11</v>
      </c>
      <c r="B15" s="5">
        <v>5790.0545000000002</v>
      </c>
      <c r="C15" s="5">
        <v>5790.0545000000002</v>
      </c>
      <c r="D15" s="5">
        <v>5790.0545000000002</v>
      </c>
      <c r="E15" s="5">
        <v>5790.0545000000002</v>
      </c>
      <c r="F15" s="5">
        <v>5827.7972</v>
      </c>
      <c r="G15" s="5">
        <v>5827.7972</v>
      </c>
      <c r="H15" s="5">
        <v>5827.7972</v>
      </c>
      <c r="I15" s="5">
        <v>5827.7972</v>
      </c>
      <c r="J15" s="5">
        <v>5827.7972</v>
      </c>
      <c r="K15" s="5">
        <v>5827.7972</v>
      </c>
      <c r="L15" s="5">
        <v>5827.7972</v>
      </c>
      <c r="M15" s="5">
        <v>5903.3897999999999</v>
      </c>
      <c r="N15" s="5">
        <v>5903.3897999999999</v>
      </c>
      <c r="O15" s="5">
        <v>5903.3897999999999</v>
      </c>
      <c r="P15" s="5">
        <v>5903.3897999999999</v>
      </c>
      <c r="Q15" s="5">
        <v>5903.3897999999999</v>
      </c>
      <c r="R15" s="5">
        <v>5903.3897999999999</v>
      </c>
      <c r="S15" s="5">
        <v>5903.3897999999999</v>
      </c>
      <c r="T15" s="5">
        <v>5903.3897999999999</v>
      </c>
      <c r="U15" s="5">
        <v>5903.3897999999999</v>
      </c>
      <c r="V15" s="5">
        <v>5903.3897999999999</v>
      </c>
      <c r="W15" s="5">
        <v>5903.3897999999999</v>
      </c>
      <c r="X15" s="5">
        <v>5903.3897999999999</v>
      </c>
      <c r="Y15" s="5">
        <v>5903.3897999999999</v>
      </c>
      <c r="Z15" s="5">
        <v>5903.3897999999999</v>
      </c>
      <c r="AA15" s="5">
        <v>5903.3897999999999</v>
      </c>
      <c r="AB15" s="5">
        <v>5903.3897999999999</v>
      </c>
      <c r="AC15" s="5">
        <v>5903.3897999999999</v>
      </c>
      <c r="AD15" s="5">
        <v>5903.3897999999999</v>
      </c>
      <c r="AE15" s="5">
        <v>5903.3897999999999</v>
      </c>
      <c r="AF15" s="5">
        <v>5903.3897999999999</v>
      </c>
      <c r="AG15" s="8"/>
    </row>
    <row r="16" spans="1:37" x14ac:dyDescent="0.3">
      <c r="A16" s="2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3">
      <c r="A17" s="2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3">
      <c r="B18" s="2" t="s">
        <v>18</v>
      </c>
      <c r="C18" s="2"/>
      <c r="D18" s="2"/>
    </row>
    <row r="19" spans="1:32" x14ac:dyDescent="0.3"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32" x14ac:dyDescent="0.3">
      <c r="F20" s="8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32" x14ac:dyDescent="0.3">
      <c r="A21" s="23" t="s">
        <v>12</v>
      </c>
      <c r="B21" s="23"/>
      <c r="C21" s="23"/>
      <c r="D21" s="23"/>
      <c r="F21" s="11"/>
      <c r="G21" s="9"/>
      <c r="H21" s="24" t="s">
        <v>13</v>
      </c>
      <c r="I21" s="25"/>
      <c r="J21" s="25"/>
      <c r="K21" s="26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32" ht="29.25" customHeight="1" x14ac:dyDescent="0.3">
      <c r="A22" s="34" t="s">
        <v>14</v>
      </c>
      <c r="B22" s="35"/>
      <c r="C22" s="41">
        <f>AVERAGE(B4:AF4,B5:AC5,B6:U6)</f>
        <v>808.70931645569601</v>
      </c>
      <c r="D22" s="42"/>
      <c r="E22" s="9"/>
      <c r="F22" s="10"/>
      <c r="G22" s="10"/>
      <c r="H22" s="43" t="s">
        <v>19</v>
      </c>
      <c r="I22" s="43"/>
      <c r="J22" s="27">
        <f>AVERAGE(B4:AF15)</f>
        <v>3517.0779859400518</v>
      </c>
      <c r="K22" s="28"/>
      <c r="N22" s="8"/>
      <c r="O22" s="16"/>
      <c r="P22" s="15"/>
      <c r="Q22" s="33"/>
      <c r="R22" s="33"/>
      <c r="S22" s="16"/>
      <c r="T22" s="15"/>
      <c r="U22" s="15"/>
      <c r="V22" s="15"/>
      <c r="W22" s="15"/>
      <c r="X22" s="15"/>
      <c r="Y22" s="15"/>
      <c r="Z22" s="15"/>
    </row>
    <row r="23" spans="1:32" ht="27" customHeight="1" x14ac:dyDescent="0.3">
      <c r="A23" s="34" t="s">
        <v>15</v>
      </c>
      <c r="B23" s="35"/>
      <c r="C23" s="36">
        <f>AVERAGE(V6:AF6,B8:AF8,B7:AE7,B9:U9)</f>
        <v>1978.4039771739135</v>
      </c>
      <c r="D23" s="37"/>
      <c r="E23" s="18"/>
      <c r="F23" s="10"/>
      <c r="H23" s="43"/>
      <c r="I23" s="43"/>
      <c r="J23" s="29"/>
      <c r="K23" s="30"/>
      <c r="L23" s="17"/>
      <c r="N23" s="8"/>
      <c r="O23" s="16"/>
      <c r="P23" s="15"/>
      <c r="Q23" s="33"/>
      <c r="R23" s="33"/>
      <c r="S23" s="15"/>
      <c r="T23" s="15"/>
      <c r="U23" s="15"/>
      <c r="V23" s="15"/>
      <c r="W23" s="15"/>
      <c r="X23" s="15"/>
      <c r="Y23" s="15"/>
      <c r="Z23" s="15"/>
    </row>
    <row r="24" spans="1:32" ht="26.25" customHeight="1" x14ac:dyDescent="0.3">
      <c r="A24" s="34" t="s">
        <v>16</v>
      </c>
      <c r="B24" s="35"/>
      <c r="C24" s="38">
        <f>AVERAGE(V9:AF9,B10:AF11,B12:U12)</f>
        <v>4930.3828526086909</v>
      </c>
      <c r="D24" s="39"/>
      <c r="E24" s="20"/>
      <c r="F24" s="10"/>
      <c r="G24" s="10"/>
      <c r="H24" s="43"/>
      <c r="I24" s="43"/>
      <c r="J24" s="29"/>
      <c r="K24" s="30"/>
      <c r="L24" s="17"/>
      <c r="N24" s="8"/>
      <c r="O24" s="8"/>
    </row>
    <row r="25" spans="1:32" ht="23.25" customHeight="1" x14ac:dyDescent="0.3">
      <c r="A25" s="40" t="s">
        <v>17</v>
      </c>
      <c r="B25" s="40"/>
      <c r="C25" s="38">
        <f>AVERAGE(V12:AF12,B13:AF13,B14:AF14,B15:P15)</f>
        <v>5645.6472693181795</v>
      </c>
      <c r="D25" s="39"/>
      <c r="E25" s="19"/>
      <c r="F25" s="10"/>
      <c r="G25" s="10"/>
      <c r="H25" s="43"/>
      <c r="I25" s="43"/>
      <c r="J25" s="31"/>
      <c r="K25" s="32"/>
      <c r="N25" s="8"/>
      <c r="O25" s="8"/>
    </row>
    <row r="28" spans="1:32" s="17" customFormat="1" x14ac:dyDescent="0.3"/>
  </sheetData>
  <mergeCells count="14">
    <mergeCell ref="A21:D21"/>
    <mergeCell ref="H21:K21"/>
    <mergeCell ref="J22:K25"/>
    <mergeCell ref="Q22:R22"/>
    <mergeCell ref="A23:B23"/>
    <mergeCell ref="C23:D23"/>
    <mergeCell ref="Q23:R23"/>
    <mergeCell ref="A24:B24"/>
    <mergeCell ref="C24:D24"/>
    <mergeCell ref="A25:B25"/>
    <mergeCell ref="C25:D25"/>
    <mergeCell ref="A22:B22"/>
    <mergeCell ref="C22:D22"/>
    <mergeCell ref="H22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Ending December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Confidence Chibvura</dc:creator>
  <cp:lastModifiedBy>Lovemore Mandiopera</cp:lastModifiedBy>
  <dcterms:created xsi:type="dcterms:W3CDTF">2023-03-27T07:46:13Z</dcterms:created>
  <dcterms:modified xsi:type="dcterms:W3CDTF">2024-01-17T14:26:57Z</dcterms:modified>
</cp:coreProperties>
</file>